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Users\Owner\Documents\Tony's Files\KoC\CHF\2026\6 - Forms\"/>
    </mc:Choice>
  </mc:AlternateContent>
  <xr:revisionPtr revIDLastSave="0" documentId="8_{5367BB72-035C-4CEA-91B9-EFEA99D3076A}"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Sheet1!$D$1:$AG$79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9" i="1" l="1"/>
  <c r="AA22" i="1"/>
  <c r="AA31" i="1" l="1"/>
  <c r="AA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Z8" authorId="0" shapeId="0" xr:uid="{00000000-0006-0000-0000-000001000000}">
      <text>
        <r>
          <rPr>
            <b/>
            <sz val="12"/>
            <color indexed="81"/>
            <rFont val="Arial"/>
            <family val="2"/>
          </rPr>
          <t>Insert today's date in format MO/DD/YR or MO/DD if in current year.</t>
        </r>
      </text>
    </comment>
    <comment ref="G10" authorId="0" shapeId="0" xr:uid="{00000000-0006-0000-0000-000002000000}">
      <text>
        <r>
          <rPr>
            <b/>
            <sz val="12"/>
            <color indexed="81"/>
            <rFont val="Arial"/>
            <family val="2"/>
          </rPr>
          <t>Insert Council number.</t>
        </r>
      </text>
    </comment>
    <comment ref="P10" authorId="0" shapeId="0" xr:uid="{00000000-0006-0000-0000-000003000000}">
      <text>
        <r>
          <rPr>
            <b/>
            <sz val="12"/>
            <color indexed="81"/>
            <rFont val="Arial"/>
            <family val="2"/>
          </rPr>
          <t>Insert City location of Council.</t>
        </r>
      </text>
    </comment>
    <comment ref="G13" authorId="0" shapeId="0" xr:uid="{00000000-0006-0000-0000-000004000000}">
      <text>
        <r>
          <rPr>
            <b/>
            <sz val="12"/>
            <color indexed="81"/>
            <rFont val="Arial"/>
            <family val="2"/>
          </rPr>
          <t>Insert Name of Knight completing this report.</t>
        </r>
      </text>
    </comment>
    <comment ref="AA13" authorId="0" shapeId="0" xr:uid="{00000000-0006-0000-0000-000005000000}">
      <text>
        <r>
          <rPr>
            <b/>
            <sz val="12"/>
            <color indexed="81"/>
            <rFont val="Arial"/>
            <family val="2"/>
          </rPr>
          <t>Insert Position in Council of Knight completing this report.</t>
        </r>
      </text>
    </comment>
    <comment ref="K14" authorId="0" shapeId="0" xr:uid="{00000000-0006-0000-0000-000006000000}">
      <text>
        <r>
          <rPr>
            <b/>
            <sz val="12"/>
            <color indexed="81"/>
            <rFont val="Arial"/>
            <family val="2"/>
          </rPr>
          <t>Insert E-mail address of Knight completing this report.</t>
        </r>
      </text>
    </comment>
    <comment ref="AA14" authorId="0" shapeId="0" xr:uid="{00000000-0006-0000-0000-000007000000}">
      <text>
        <r>
          <rPr>
            <b/>
            <sz val="12"/>
            <color indexed="81"/>
            <rFont val="Arial"/>
            <family val="2"/>
          </rPr>
          <t>Insert phone number with area code, but without hyphens.</t>
        </r>
      </text>
    </comment>
    <comment ref="T16" authorId="0" shapeId="0" xr:uid="{00000000-0006-0000-0000-000008000000}">
      <text>
        <r>
          <rPr>
            <b/>
            <sz val="12"/>
            <color indexed="81"/>
            <rFont val="Arial"/>
            <family val="2"/>
          </rPr>
          <t>Insert this income in format xxxxx.xx.
Dollar sign and comma for thousands will be automatically formatted.</t>
        </r>
      </text>
    </comment>
    <comment ref="T18" authorId="0" shapeId="0" xr:uid="{00000000-0006-0000-0000-000009000000}">
      <text>
        <r>
          <rPr>
            <b/>
            <sz val="12"/>
            <color indexed="81"/>
            <rFont val="Arial"/>
            <family val="2"/>
          </rPr>
          <t>Insert this income in format xxxxx.xx.
Dollar sign and comma for thousands will be automatically formatted.</t>
        </r>
      </text>
    </comment>
    <comment ref="T20" authorId="0" shapeId="0" xr:uid="{00000000-0006-0000-0000-00000A000000}">
      <text>
        <r>
          <rPr>
            <b/>
            <sz val="12"/>
            <color indexed="81"/>
            <rFont val="Arial"/>
            <family val="2"/>
          </rPr>
          <t>Insert this income in format xxxxx.xx.
Dollar sign and comma for thousands will be automatically formatted.</t>
        </r>
      </text>
    </comment>
    <comment ref="AA22" authorId="0" shapeId="0" xr:uid="{00000000-0006-0000-0000-00000B000000}">
      <text>
        <r>
          <rPr>
            <b/>
            <sz val="12"/>
            <color indexed="81"/>
            <rFont val="Arial"/>
            <family val="2"/>
          </rPr>
          <t>Insert this income in format xxxxx.xx.
Dollar sign and comma for thousands will be automatically formatted. If using as Excel WS this value will be auto calculated.</t>
        </r>
      </text>
    </comment>
    <comment ref="T25" authorId="0" shapeId="0" xr:uid="{00000000-0006-0000-0000-00000C000000}">
      <text>
        <r>
          <rPr>
            <b/>
            <sz val="12"/>
            <color indexed="81"/>
            <rFont val="Arial"/>
            <family val="2"/>
          </rPr>
          <t>Insert this expense in format xxxxx.xx.
Dollar sign and comma for thousands will be automatically formatted.</t>
        </r>
      </text>
    </comment>
    <comment ref="T27" authorId="0" shapeId="0" xr:uid="{00000000-0006-0000-0000-00000D000000}">
      <text>
        <r>
          <rPr>
            <b/>
            <sz val="12"/>
            <color indexed="81"/>
            <rFont val="Arial"/>
            <family val="2"/>
          </rPr>
          <t>Insert this expense in format xxxxx.xx.
Dollar sign and comma for thousands will be automatically formatted.</t>
        </r>
      </text>
    </comment>
    <comment ref="AA29" authorId="0" shapeId="0" xr:uid="{00000000-0006-0000-0000-00000E000000}">
      <text>
        <r>
          <rPr>
            <b/>
            <sz val="12"/>
            <color indexed="81"/>
            <rFont val="Arial"/>
            <family val="2"/>
          </rPr>
          <t>Insert this expense in format xxxxx.xx.
Dollar sign and comma for thousands will be automatically formatted. If using as Excel WS this value will be auto calculated.</t>
        </r>
      </text>
    </comment>
    <comment ref="AA31" authorId="0" shapeId="0" xr:uid="{00000000-0006-0000-0000-00000F000000}">
      <text>
        <r>
          <rPr>
            <b/>
            <sz val="12"/>
            <color indexed="81"/>
            <rFont val="Arial"/>
            <family val="2"/>
          </rPr>
          <t>Insert Jet Amount in format xxxxx.xx.
Dollar sign and comma for thousands will be automatically formatted. If using as Excel WS this value will be auto calculated.</t>
        </r>
      </text>
    </comment>
    <comment ref="AA33" authorId="0" shapeId="0" xr:uid="{00000000-0006-0000-0000-000010000000}">
      <text>
        <r>
          <rPr>
            <b/>
            <sz val="12"/>
            <color indexed="81"/>
            <rFont val="Arial"/>
            <family val="2"/>
          </rPr>
          <t>Insert Grant Funds Available in format xxxxx.xx. Dollar sign and comma for thousands will be automatically formatted. If using as Excel WS this value will be auto calculated.</t>
        </r>
      </text>
    </comment>
  </commentList>
</comments>
</file>

<file path=xl/sharedStrings.xml><?xml version="1.0" encoding="utf-8"?>
<sst xmlns="http://schemas.openxmlformats.org/spreadsheetml/2006/main" count="49" uniqueCount="48">
  <si>
    <t>Date:</t>
  </si>
  <si>
    <t>Council Reporting</t>
  </si>
  <si>
    <t>Number:</t>
  </si>
  <si>
    <t>Location:</t>
  </si>
  <si>
    <t>Knight Completing This Report</t>
  </si>
  <si>
    <t>Name:</t>
  </si>
  <si>
    <t>Position (GK, FS, etc.):</t>
  </si>
  <si>
    <t>Phone:</t>
  </si>
  <si>
    <t>E-mail address:</t>
  </si>
  <si>
    <t>Income</t>
  </si>
  <si>
    <t>Tootsie Roll Campaign:</t>
  </si>
  <si>
    <t>Second Source Funds:</t>
  </si>
  <si>
    <t>(Other Council fundraisers –see handbook for ideas)</t>
  </si>
  <si>
    <t>Business Donations:</t>
  </si>
  <si>
    <t>(Donations from businesses or professionals)</t>
  </si>
  <si>
    <t>GROSS INCOME:</t>
  </si>
  <si>
    <t>Expenses</t>
  </si>
  <si>
    <t>Tootsie Roll Candy:</t>
  </si>
  <si>
    <t>(Cost of candy, aprons, signs, other tootsie roll expenses)</t>
  </si>
  <si>
    <t>Other Expenses:</t>
  </si>
  <si>
    <t>(Cost of other fundraisers, including flyers, postage, etc.)</t>
  </si>
  <si>
    <t>TOTAL EXPENSES:</t>
  </si>
  <si>
    <t>NET AMOUNT:</t>
  </si>
  <si>
    <t>GRANT FUNDS AVAILABLE:</t>
  </si>
  <si>
    <t xml:space="preserve">By my signature I hereby certify that this is a true report of income and expenses: </t>
  </si>
  <si>
    <t xml:space="preserve">Grand Knight </t>
  </si>
  <si>
    <t>4,  All entries in the INCOME and EXPENSES blocks, as well as the NET AMOUNT, should be given to the nearest CENT.</t>
  </si>
  <si>
    <t>5,  Remember to take credit for funds donated by your council. If the council buys the Tootsie rolls, that expense should show up as part of the Tootsie Roll Campaign Income because it is a donation to the campaign by the council; and it should show up in the Tootsie Roll Candy Expenses because it represents an expense to the campaign.</t>
  </si>
  <si>
    <t>10, The completed CHF 101 should be sent to:</t>
  </si>
  <si>
    <t>1.  This Excel form is designed to calculate Gross Income, Total Expenses, Net Amount and Grant Funds Available automatically when you enter income and expenses. To use the digital version open it and complete all shaded blocks on the computer (all other blocks are protected and not accessible), then print it out and get it signed and dated by the Grand Knight. If preferred, you may print it and complete all blocks manually. It will still need to be signed and dated by the Grand Knight.</t>
  </si>
  <si>
    <t>(Funds donated while distributing free Tootsie Rolls)</t>
  </si>
  <si>
    <r>
      <t xml:space="preserve">Checks for </t>
    </r>
    <r>
      <rPr>
        <b/>
        <sz val="10"/>
        <color theme="1"/>
        <rFont val="Arial"/>
        <family val="2"/>
      </rPr>
      <t>Net Amount</t>
    </r>
    <r>
      <rPr>
        <sz val="10"/>
        <color theme="1"/>
        <rFont val="Arial"/>
        <family val="2"/>
      </rPr>
      <t xml:space="preserve"> must be made payable to </t>
    </r>
    <r>
      <rPr>
        <b/>
        <i/>
        <sz val="10"/>
        <color theme="1"/>
        <rFont val="Arial"/>
        <family val="2"/>
      </rPr>
      <t>Columbus HOPE Foundation, Inc.,</t>
    </r>
  </si>
  <si>
    <r>
      <rPr>
        <b/>
        <sz val="10"/>
        <color theme="1"/>
        <rFont val="Arial"/>
        <family val="2"/>
      </rPr>
      <t>HINTS: 
    *</t>
    </r>
    <r>
      <rPr>
        <sz val="10"/>
        <color theme="1"/>
        <rFont val="Arial"/>
        <family val="2"/>
      </rPr>
      <t>When completing the form on the computer you can select any shaded block, insert the proper data, then move to the other accessible blocks using the TAB key . 
    *To see helpful comments pertaining to a block place the pointer on that block.</t>
    </r>
  </si>
  <si>
    <r>
      <t xml:space="preserve">2.  </t>
    </r>
    <r>
      <rPr>
        <b/>
        <sz val="10"/>
        <color theme="1"/>
        <rFont val="Arial"/>
        <family val="2"/>
      </rPr>
      <t>Please use this form – not a homemade form or earlier version</t>
    </r>
    <r>
      <rPr>
        <sz val="10"/>
        <color theme="1"/>
        <rFont val="Arial"/>
        <family val="2"/>
      </rPr>
      <t xml:space="preserve">. Please discard any blank copies you have in your files of previous or homemade versions of this form. If you need copies You can download them from The SC Knights of Columbus website at  http://www.southcarolinaknights.org/hopethermometer-h.asp. </t>
    </r>
  </si>
  <si>
    <r>
      <t xml:space="preserve">8,  Prepare a check in accordance with your council’s procedures. This check must be made payable to </t>
    </r>
    <r>
      <rPr>
        <b/>
        <sz val="10"/>
        <color theme="1"/>
        <rFont val="Arial"/>
        <family val="2"/>
      </rPr>
      <t xml:space="preserve">Columbus HOPE Foundation, Inc. </t>
    </r>
    <r>
      <rPr>
        <sz val="10"/>
        <color theme="1"/>
        <rFont val="Arial"/>
        <family val="2"/>
      </rPr>
      <t xml:space="preserve">and </t>
    </r>
    <r>
      <rPr>
        <b/>
        <sz val="10"/>
        <color theme="1"/>
        <rFont val="Arial"/>
        <family val="2"/>
      </rPr>
      <t>must be for the exact amount shown in the NET AMOUNT block (including cents -- Net Amount is not to be rounded)</t>
    </r>
    <r>
      <rPr>
        <sz val="10"/>
        <color theme="1"/>
        <rFont val="Arial"/>
        <family val="2"/>
      </rPr>
      <t>. Several checks have had to be replaced resulting in delay in processing deposits and preparation of rebate checks.</t>
    </r>
  </si>
  <si>
    <r>
      <t>Columbus HOPE Fundraising Report</t>
    </r>
    <r>
      <rPr>
        <b/>
        <i/>
        <sz val="10"/>
        <color theme="1"/>
        <rFont val="Arial"/>
        <family val="2"/>
      </rPr>
      <t xml:space="preserve">
(Due no later than December 1st)
(Please refer to instructions on reverse when completing this form)</t>
    </r>
  </si>
  <si>
    <t>(Round 85% of Net Amount to the nearest whole dollar.)</t>
  </si>
  <si>
    <t>(Subtract total expense from gross income.)</t>
  </si>
  <si>
    <t xml:space="preserve"> (Add both types of expenses.)</t>
  </si>
  <si>
    <t>(Add all three sources of income.)</t>
  </si>
  <si>
    <t>`</t>
  </si>
  <si>
    <t>Mail to: Anthony Panek, CHF Secretary, 4904 Boundview Court, Summerville, SC 29485</t>
  </si>
  <si>
    <t>6,  If completing the form manually, calculate Grant Funds available to you by multiplying the Net Amount by 0.85 and rounding the result to the nearest dollar ($0.50 and over gets rounded up). This is the money that you can request in one or more rebate checks using CHF 102 – Request for Columbus HOPE Rebates.</t>
  </si>
  <si>
    <t>7,  The Grand Knight should sign and date the form.</t>
  </si>
  <si>
    <t>Anthony Panek, CHF Secretary
4904 Boundview Court
Summerville, SC 29485</t>
  </si>
  <si>
    <t>3,  Complete all blocks. If you complete the form manually print all information (except the signature) legibly and large enough to be easily read. While not required, black or blue ink is preferred. Please don’t bother trying to type the information on the form.</t>
  </si>
  <si>
    <r>
      <rPr>
        <b/>
        <sz val="12"/>
        <color theme="3" tint="0.39997558519241921"/>
        <rFont val="Calibri"/>
        <family val="2"/>
        <scheme val="minor"/>
      </rPr>
      <t>Columbus H.O.P.E. Foundation Inc.</t>
    </r>
    <r>
      <rPr>
        <b/>
        <sz val="10"/>
        <color theme="3" tint="0.39997558519241921"/>
        <rFont val="Calibri"/>
        <family val="2"/>
        <scheme val="minor"/>
      </rPr>
      <t xml:space="preserve">
4904 Boundview Court
Summerville South Carolina 29485
EIN: 62-1870323
(A non-profit corporation operated by Knights of Columbus in South Carolina)
"Helping Other People Everyday"</t>
    </r>
  </si>
  <si>
    <t>9. If you have any questions call Anthony Panek at 843-330-5449 or email at secretary@columbushope.org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</si>
</sst>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lt;=9999999]###\-####;\(###\)\ ###\-####"/>
  </numFmts>
  <fonts count="11" x14ac:knownFonts="1">
    <font>
      <sz val="11"/>
      <color theme="1"/>
      <name val="Calibri"/>
      <family val="2"/>
      <scheme val="minor"/>
    </font>
    <font>
      <sz val="11"/>
      <color theme="1"/>
      <name val="Arial"/>
      <family val="2"/>
    </font>
    <font>
      <sz val="12"/>
      <color theme="1"/>
      <name val="Arial"/>
      <family val="2"/>
    </font>
    <font>
      <b/>
      <sz val="12"/>
      <color indexed="81"/>
      <name val="Arial"/>
      <family val="2"/>
    </font>
    <font>
      <b/>
      <sz val="12"/>
      <color theme="3" tint="0.39997558519241921"/>
      <name val="Calibri"/>
      <family val="2"/>
      <scheme val="minor"/>
    </font>
    <font>
      <b/>
      <sz val="10"/>
      <color theme="3" tint="0.39997558519241921"/>
      <name val="Calibri"/>
      <family val="2"/>
      <scheme val="minor"/>
    </font>
    <font>
      <b/>
      <sz val="11"/>
      <color theme="3" tint="0.39997558519241921"/>
      <name val="Calibri"/>
      <family val="2"/>
      <scheme val="minor"/>
    </font>
    <font>
      <sz val="10"/>
      <color theme="1"/>
      <name val="Arial"/>
      <family val="2"/>
    </font>
    <font>
      <b/>
      <sz val="10"/>
      <color theme="1"/>
      <name val="Arial"/>
      <family val="2"/>
    </font>
    <font>
      <sz val="10"/>
      <color theme="3" tint="-0.249977111117893"/>
      <name val="Arial"/>
      <family val="2"/>
    </font>
    <font>
      <b/>
      <i/>
      <sz val="10"/>
      <color theme="1"/>
      <name val="Arial"/>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ck">
        <color auto="1"/>
      </top>
      <bottom/>
      <diagonal/>
    </border>
    <border>
      <left/>
      <right/>
      <top/>
      <bottom style="medium">
        <color indexed="64"/>
      </bottom>
      <diagonal/>
    </border>
    <border>
      <left/>
      <right/>
      <top style="medium">
        <color indexed="64"/>
      </top>
      <bottom style="medium">
        <color indexed="64"/>
      </bottom>
      <diagonal/>
    </border>
    <border>
      <left/>
      <right/>
      <top/>
      <bottom style="double">
        <color indexed="64"/>
      </bottom>
      <diagonal/>
    </border>
  </borders>
  <cellStyleXfs count="1">
    <xf numFmtId="0" fontId="0" fillId="0" borderId="0"/>
  </cellStyleXfs>
  <cellXfs count="26">
    <xf numFmtId="0" fontId="0" fillId="0" borderId="0" xfId="0"/>
    <xf numFmtId="0" fontId="1" fillId="0" borderId="0" xfId="0" applyFont="1"/>
    <xf numFmtId="0" fontId="2" fillId="0" borderId="0" xfId="0" applyFont="1"/>
    <xf numFmtId="0" fontId="7" fillId="0" borderId="0" xfId="0" applyFont="1"/>
    <xf numFmtId="0" fontId="8" fillId="0" borderId="0" xfId="0" applyFont="1"/>
    <xf numFmtId="0" fontId="8" fillId="0" borderId="0" xfId="0" applyFont="1" applyAlignment="1">
      <alignment horizontal="right"/>
    </xf>
    <xf numFmtId="0" fontId="8" fillId="0" borderId="4" xfId="0" applyFont="1" applyBorder="1" applyAlignment="1">
      <alignment wrapText="1"/>
    </xf>
    <xf numFmtId="0" fontId="7" fillId="0" borderId="2" xfId="0" applyFont="1" applyBorder="1"/>
    <xf numFmtId="14" fontId="9" fillId="0" borderId="2" xfId="0" applyNumberFormat="1" applyFont="1" applyBorder="1"/>
    <xf numFmtId="0" fontId="8" fillId="0" borderId="4" xfId="0" applyFont="1" applyBorder="1" applyAlignment="1">
      <alignment horizontal="right"/>
    </xf>
    <xf numFmtId="0" fontId="8" fillId="0" borderId="0" xfId="0" applyFont="1" applyAlignment="1">
      <alignment horizontal="right"/>
    </xf>
    <xf numFmtId="0" fontId="8" fillId="0" borderId="1" xfId="0" applyFont="1" applyBorder="1" applyAlignment="1">
      <alignment horizontal="center" wrapText="1"/>
    </xf>
    <xf numFmtId="0" fontId="8" fillId="0" borderId="0" xfId="0" applyFont="1" applyAlignment="1">
      <alignment horizontal="center"/>
    </xf>
    <xf numFmtId="164" fontId="7" fillId="2" borderId="2" xfId="0" applyNumberFormat="1" applyFont="1" applyFill="1" applyBorder="1" applyAlignment="1">
      <alignment horizontal="right"/>
    </xf>
    <xf numFmtId="14" fontId="7" fillId="2" borderId="2" xfId="0" applyNumberFormat="1" applyFont="1" applyFill="1" applyBorder="1" applyAlignment="1" applyProtection="1">
      <alignment horizontal="left"/>
      <protection locked="0"/>
    </xf>
    <xf numFmtId="49" fontId="7" fillId="2" borderId="2" xfId="0" applyNumberFormat="1"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7" fillId="0" borderId="0" xfId="0" applyFont="1" applyAlignment="1">
      <alignment horizontal="left" wrapText="1"/>
    </xf>
    <xf numFmtId="0" fontId="7" fillId="0" borderId="0" xfId="0" applyFont="1" applyAlignment="1">
      <alignment horizontal="left" vertical="top" wrapText="1"/>
    </xf>
    <xf numFmtId="0" fontId="7" fillId="0" borderId="0" xfId="0" applyFont="1" applyAlignment="1">
      <alignment horizontal="center" vertical="top" wrapText="1"/>
    </xf>
    <xf numFmtId="0" fontId="6" fillId="0" borderId="0" xfId="0" applyFont="1" applyAlignment="1">
      <alignment horizontal="center" wrapText="1"/>
    </xf>
    <xf numFmtId="0" fontId="0" fillId="0" borderId="0" xfId="0" applyAlignment="1">
      <alignment horizontal="center"/>
    </xf>
    <xf numFmtId="0" fontId="9" fillId="2" borderId="2" xfId="0" applyFont="1" applyFill="1" applyBorder="1" applyAlignment="1" applyProtection="1">
      <alignment horizontal="left"/>
      <protection locked="0"/>
    </xf>
    <xf numFmtId="165" fontId="7" fillId="2" borderId="3" xfId="0" applyNumberFormat="1" applyFont="1" applyFill="1" applyBorder="1" applyAlignment="1" applyProtection="1">
      <alignment horizontal="left"/>
      <protection locked="0"/>
    </xf>
    <xf numFmtId="164" fontId="7" fillId="2" borderId="2" xfId="0" applyNumberFormat="1" applyFont="1" applyFill="1" applyBorder="1" applyAlignment="1" applyProtection="1">
      <alignment horizontal="right"/>
      <protection locked="0"/>
    </xf>
    <xf numFmtId="0" fontId="7"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9</xdr:col>
      <xdr:colOff>147955</xdr:colOff>
      <xdr:row>3</xdr:row>
      <xdr:rowOff>161925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0" y="0"/>
          <a:ext cx="1233805" cy="733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BC229"/>
  <sheetViews>
    <sheetView showGridLines="0" showRowColHeaders="0" showZeros="0" tabSelected="1" zoomScaleNormal="100" workbookViewId="0">
      <selection activeCell="P10" sqref="P10:AG10"/>
    </sheetView>
  </sheetViews>
  <sheetFormatPr defaultColWidth="2.6640625" defaultRowHeight="14.4" x14ac:dyDescent="0.3"/>
  <sheetData>
    <row r="1" spans="4:33" x14ac:dyDescent="0.3">
      <c r="D1" s="20" t="s">
        <v>46</v>
      </c>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row>
    <row r="2" spans="4:33" x14ac:dyDescent="0.3">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row>
    <row r="3" spans="4:33" x14ac:dyDescent="0.3">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row>
    <row r="4" spans="4:33" x14ac:dyDescent="0.3">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row>
    <row r="5" spans="4:33" x14ac:dyDescent="0.3">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row>
    <row r="6" spans="4:33" ht="15" thickBot="1" x14ac:dyDescent="0.35">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row>
    <row r="7" spans="4:33" s="3" customFormat="1" ht="13.5" customHeight="1" thickTop="1" x14ac:dyDescent="0.25">
      <c r="D7" s="11" t="s">
        <v>35</v>
      </c>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row>
    <row r="8" spans="4:33" s="3" customFormat="1" ht="20.100000000000001" customHeight="1" thickBot="1" x14ac:dyDescent="0.3">
      <c r="W8" s="10" t="s">
        <v>0</v>
      </c>
      <c r="X8" s="10"/>
      <c r="Y8" s="10"/>
      <c r="Z8" s="14" t="s">
        <v>40</v>
      </c>
      <c r="AA8" s="14"/>
      <c r="AB8" s="14"/>
      <c r="AC8" s="14"/>
      <c r="AD8" s="14"/>
      <c r="AE8" s="14"/>
      <c r="AF8" s="14"/>
      <c r="AG8" s="14"/>
    </row>
    <row r="9" spans="4:33" s="3" customFormat="1" ht="13.2" x14ac:dyDescent="0.25">
      <c r="D9" s="12" t="s">
        <v>1</v>
      </c>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row>
    <row r="10" spans="4:33" s="3" customFormat="1" ht="20.100000000000001" customHeight="1" thickBot="1" x14ac:dyDescent="0.3">
      <c r="D10" s="10" t="s">
        <v>2</v>
      </c>
      <c r="E10" s="10"/>
      <c r="F10" s="10"/>
      <c r="G10" s="15"/>
      <c r="H10" s="15"/>
      <c r="I10" s="15"/>
      <c r="J10" s="15"/>
      <c r="K10" s="15"/>
      <c r="L10" s="10" t="s">
        <v>3</v>
      </c>
      <c r="M10" s="10"/>
      <c r="N10" s="10"/>
      <c r="O10" s="10"/>
      <c r="P10" s="15"/>
      <c r="Q10" s="15"/>
      <c r="R10" s="15"/>
      <c r="S10" s="15"/>
      <c r="T10" s="15"/>
      <c r="U10" s="15"/>
      <c r="V10" s="15"/>
      <c r="W10" s="15"/>
      <c r="X10" s="15"/>
      <c r="Y10" s="15"/>
      <c r="Z10" s="15"/>
      <c r="AA10" s="15"/>
      <c r="AB10" s="15"/>
      <c r="AC10" s="15"/>
      <c r="AD10" s="15"/>
      <c r="AE10" s="15"/>
      <c r="AF10" s="15"/>
      <c r="AG10" s="15"/>
    </row>
    <row r="11" spans="4:33" s="3" customFormat="1" ht="13.2" x14ac:dyDescent="0.25"/>
    <row r="12" spans="4:33" s="3" customFormat="1" ht="13.2" x14ac:dyDescent="0.25">
      <c r="D12" s="12" t="s">
        <v>4</v>
      </c>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row>
    <row r="13" spans="4:33" s="3" customFormat="1" ht="20.100000000000001" customHeight="1" thickBot="1" x14ac:dyDescent="0.3">
      <c r="D13" s="10" t="s">
        <v>5</v>
      </c>
      <c r="E13" s="10"/>
      <c r="F13" s="10"/>
      <c r="G13" s="16"/>
      <c r="H13" s="16"/>
      <c r="I13" s="16"/>
      <c r="J13" s="16"/>
      <c r="K13" s="16"/>
      <c r="L13" s="16"/>
      <c r="M13" s="16"/>
      <c r="N13" s="16"/>
      <c r="O13" s="16"/>
      <c r="P13" s="16"/>
      <c r="Q13" s="16"/>
      <c r="R13" s="10" t="s">
        <v>6</v>
      </c>
      <c r="S13" s="10"/>
      <c r="T13" s="10"/>
      <c r="U13" s="10"/>
      <c r="V13" s="10"/>
      <c r="W13" s="10"/>
      <c r="X13" s="10"/>
      <c r="Y13" s="10"/>
      <c r="Z13" s="10"/>
      <c r="AA13" s="22"/>
      <c r="AB13" s="22"/>
      <c r="AC13" s="22"/>
      <c r="AD13" s="22"/>
      <c r="AE13" s="22"/>
      <c r="AF13" s="22"/>
      <c r="AG13" s="22"/>
    </row>
    <row r="14" spans="4:33" s="3" customFormat="1" ht="20.100000000000001" customHeight="1" thickBot="1" x14ac:dyDescent="0.3">
      <c r="D14" s="10" t="s">
        <v>8</v>
      </c>
      <c r="E14" s="10"/>
      <c r="F14" s="10"/>
      <c r="G14" s="10"/>
      <c r="H14" s="10"/>
      <c r="I14" s="10"/>
      <c r="J14" s="10"/>
      <c r="K14" s="16"/>
      <c r="L14" s="16"/>
      <c r="M14" s="16"/>
      <c r="N14" s="16"/>
      <c r="O14" s="16"/>
      <c r="P14" s="16"/>
      <c r="Q14" s="16"/>
      <c r="R14" s="16"/>
      <c r="S14" s="16"/>
      <c r="T14" s="16"/>
      <c r="U14" s="16"/>
      <c r="V14" s="16"/>
      <c r="W14" s="10" t="s">
        <v>7</v>
      </c>
      <c r="X14" s="10"/>
      <c r="Y14" s="10"/>
      <c r="Z14" s="10"/>
      <c r="AA14" s="23"/>
      <c r="AB14" s="23"/>
      <c r="AC14" s="23"/>
      <c r="AD14" s="23"/>
      <c r="AE14" s="23"/>
      <c r="AF14" s="23"/>
      <c r="AG14" s="23"/>
    </row>
    <row r="15" spans="4:33" s="3" customFormat="1" ht="13.2" x14ac:dyDescent="0.25">
      <c r="D15" s="12" t="s">
        <v>9</v>
      </c>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row>
    <row r="16" spans="4:33" s="3" customFormat="1" ht="20.100000000000001" customHeight="1" thickBot="1" x14ac:dyDescent="0.3">
      <c r="D16" s="10" t="s">
        <v>10</v>
      </c>
      <c r="E16" s="10"/>
      <c r="F16" s="10"/>
      <c r="G16" s="10"/>
      <c r="H16" s="10"/>
      <c r="I16" s="10"/>
      <c r="J16" s="10"/>
      <c r="K16" s="10"/>
      <c r="L16" s="10"/>
      <c r="M16" s="10"/>
      <c r="N16" s="10"/>
      <c r="O16" s="10"/>
      <c r="P16" s="10"/>
      <c r="Q16" s="10"/>
      <c r="R16" s="10"/>
      <c r="S16" s="10"/>
      <c r="T16" s="24"/>
      <c r="U16" s="24"/>
      <c r="V16" s="24"/>
      <c r="W16" s="24"/>
      <c r="X16" s="24"/>
      <c r="Y16" s="24"/>
      <c r="Z16" s="24"/>
    </row>
    <row r="17" spans="4:55" s="3" customFormat="1" ht="13.2" x14ac:dyDescent="0.25">
      <c r="D17" s="4" t="s">
        <v>30</v>
      </c>
      <c r="E17" s="4"/>
      <c r="F17" s="4"/>
      <c r="G17" s="4"/>
      <c r="H17" s="4"/>
      <c r="I17" s="4"/>
      <c r="J17" s="4"/>
      <c r="K17" s="4"/>
      <c r="L17" s="4"/>
      <c r="M17" s="4"/>
      <c r="N17" s="4"/>
      <c r="O17" s="4"/>
      <c r="P17" s="4"/>
      <c r="Q17" s="4"/>
      <c r="R17" s="4"/>
      <c r="S17" s="4"/>
    </row>
    <row r="18" spans="4:55" s="3" customFormat="1" ht="20.100000000000001" customHeight="1" thickBot="1" x14ac:dyDescent="0.3">
      <c r="D18" s="10" t="s">
        <v>11</v>
      </c>
      <c r="E18" s="10"/>
      <c r="F18" s="10"/>
      <c r="G18" s="10"/>
      <c r="H18" s="10"/>
      <c r="I18" s="10"/>
      <c r="J18" s="10"/>
      <c r="K18" s="10"/>
      <c r="L18" s="10"/>
      <c r="M18" s="10"/>
      <c r="N18" s="10"/>
      <c r="O18" s="10"/>
      <c r="P18" s="10"/>
      <c r="Q18" s="10"/>
      <c r="R18" s="10"/>
      <c r="S18" s="10"/>
      <c r="T18" s="24"/>
      <c r="U18" s="24"/>
      <c r="V18" s="24"/>
      <c r="W18" s="24"/>
      <c r="X18" s="24"/>
      <c r="Y18" s="24"/>
      <c r="Z18" s="24"/>
    </row>
    <row r="19" spans="4:55" s="4" customFormat="1" ht="13.2" x14ac:dyDescent="0.25">
      <c r="D19" s="4" t="s">
        <v>12</v>
      </c>
      <c r="AT19" s="3"/>
    </row>
    <row r="20" spans="4:55" s="3" customFormat="1" ht="20.100000000000001" customHeight="1" thickBot="1" x14ac:dyDescent="0.3">
      <c r="D20" s="10" t="s">
        <v>13</v>
      </c>
      <c r="E20" s="10"/>
      <c r="F20" s="10"/>
      <c r="G20" s="10"/>
      <c r="H20" s="10"/>
      <c r="I20" s="10"/>
      <c r="J20" s="10"/>
      <c r="K20" s="10"/>
      <c r="L20" s="10"/>
      <c r="M20" s="10"/>
      <c r="N20" s="10"/>
      <c r="O20" s="10"/>
      <c r="P20" s="10"/>
      <c r="Q20" s="10"/>
      <c r="R20" s="10"/>
      <c r="S20" s="10"/>
      <c r="T20" s="24"/>
      <c r="U20" s="24"/>
      <c r="V20" s="24"/>
      <c r="W20" s="24"/>
      <c r="X20" s="24"/>
      <c r="Y20" s="24"/>
      <c r="Z20" s="24"/>
    </row>
    <row r="21" spans="4:55" s="3" customFormat="1" ht="13.2" x14ac:dyDescent="0.25">
      <c r="D21" s="4" t="s">
        <v>14</v>
      </c>
      <c r="E21" s="4"/>
      <c r="F21" s="4"/>
      <c r="G21" s="4"/>
      <c r="H21" s="4"/>
      <c r="I21" s="4"/>
      <c r="J21" s="4"/>
      <c r="K21" s="4"/>
      <c r="L21" s="4"/>
      <c r="M21" s="4"/>
      <c r="N21" s="4"/>
      <c r="O21" s="4"/>
      <c r="P21" s="4"/>
      <c r="Q21" s="4"/>
      <c r="R21" s="4"/>
      <c r="S21" s="4"/>
    </row>
    <row r="22" spans="4:55" s="3" customFormat="1" ht="20.100000000000001" customHeight="1" thickBot="1" x14ac:dyDescent="0.3">
      <c r="D22" s="10"/>
      <c r="E22" s="10"/>
      <c r="F22" s="10"/>
      <c r="G22" s="10"/>
      <c r="H22" s="10"/>
      <c r="I22" s="10"/>
      <c r="J22" s="10"/>
      <c r="K22" s="10"/>
      <c r="L22" s="10"/>
      <c r="M22" s="10"/>
      <c r="N22" s="10"/>
      <c r="O22" s="10"/>
      <c r="P22" s="10"/>
      <c r="Q22" s="10"/>
      <c r="R22" s="10"/>
      <c r="S22" s="10"/>
      <c r="T22" s="10"/>
      <c r="U22" s="10" t="s">
        <v>15</v>
      </c>
      <c r="V22" s="10"/>
      <c r="W22" s="10"/>
      <c r="X22" s="10"/>
      <c r="Y22" s="10"/>
      <c r="Z22" s="10"/>
      <c r="AA22" s="13">
        <f>T16+T18+T20</f>
        <v>0</v>
      </c>
      <c r="AB22" s="13"/>
      <c r="AC22" s="13"/>
      <c r="AD22" s="13"/>
      <c r="AE22" s="13"/>
      <c r="AF22" s="13"/>
      <c r="AG22" s="13"/>
    </row>
    <row r="23" spans="4:55" s="4" customFormat="1" ht="13.2" x14ac:dyDescent="0.25">
      <c r="Z23" s="5" t="s">
        <v>39</v>
      </c>
      <c r="AT23" s="3"/>
      <c r="AV23" s="3"/>
    </row>
    <row r="24" spans="4:55" s="3" customFormat="1" ht="13.2" x14ac:dyDescent="0.25">
      <c r="D24" s="12" t="s">
        <v>16</v>
      </c>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row>
    <row r="25" spans="4:55" s="3" customFormat="1" ht="20.100000000000001" customHeight="1" thickBot="1" x14ac:dyDescent="0.3">
      <c r="D25" s="4" t="s">
        <v>17</v>
      </c>
      <c r="E25" s="4"/>
      <c r="F25" s="4"/>
      <c r="G25" s="4"/>
      <c r="H25" s="4"/>
      <c r="I25" s="4"/>
      <c r="J25" s="4"/>
      <c r="K25" s="4"/>
      <c r="L25" s="4"/>
      <c r="M25" s="4"/>
      <c r="N25" s="4"/>
      <c r="O25" s="4"/>
      <c r="P25" s="4"/>
      <c r="Q25" s="4"/>
      <c r="R25" s="4"/>
      <c r="S25" s="4"/>
      <c r="T25" s="24"/>
      <c r="U25" s="24"/>
      <c r="V25" s="24"/>
      <c r="W25" s="24"/>
      <c r="X25" s="24"/>
      <c r="Y25" s="24"/>
      <c r="Z25" s="24"/>
    </row>
    <row r="26" spans="4:55" s="3" customFormat="1" ht="13.2" x14ac:dyDescent="0.25">
      <c r="D26" s="4" t="s">
        <v>18</v>
      </c>
      <c r="E26" s="4"/>
      <c r="F26" s="4"/>
      <c r="G26" s="4"/>
      <c r="H26" s="4"/>
      <c r="I26" s="4"/>
      <c r="J26" s="4"/>
      <c r="K26" s="4"/>
      <c r="L26" s="4"/>
      <c r="M26" s="4"/>
      <c r="N26" s="4"/>
      <c r="O26" s="4"/>
      <c r="P26" s="4"/>
      <c r="Q26" s="4"/>
      <c r="R26" s="4"/>
      <c r="S26" s="4"/>
    </row>
    <row r="27" spans="4:55" s="3" customFormat="1" ht="20.100000000000001" customHeight="1" thickBot="1" x14ac:dyDescent="0.3">
      <c r="D27" s="4" t="s">
        <v>19</v>
      </c>
      <c r="E27" s="4"/>
      <c r="F27" s="4"/>
      <c r="G27" s="4"/>
      <c r="H27" s="4"/>
      <c r="I27" s="4"/>
      <c r="J27" s="4"/>
      <c r="K27" s="4"/>
      <c r="L27" s="4"/>
      <c r="M27" s="4"/>
      <c r="N27" s="4"/>
      <c r="O27" s="4"/>
      <c r="P27" s="4"/>
      <c r="Q27" s="4"/>
      <c r="R27" s="4"/>
      <c r="S27" s="4"/>
      <c r="T27" s="24"/>
      <c r="U27" s="24"/>
      <c r="V27" s="24"/>
      <c r="W27" s="24"/>
      <c r="X27" s="24"/>
      <c r="Y27" s="24"/>
      <c r="Z27" s="24"/>
    </row>
    <row r="28" spans="4:55" s="3" customFormat="1" ht="13.2" x14ac:dyDescent="0.25">
      <c r="D28" s="4" t="s">
        <v>20</v>
      </c>
      <c r="E28" s="4"/>
      <c r="F28" s="4"/>
      <c r="G28" s="4"/>
      <c r="H28" s="4"/>
      <c r="I28" s="4"/>
      <c r="J28" s="4"/>
      <c r="K28" s="4"/>
      <c r="L28" s="4"/>
      <c r="M28" s="4"/>
      <c r="N28" s="4"/>
      <c r="O28" s="4"/>
      <c r="P28" s="4"/>
      <c r="Q28" s="4"/>
      <c r="R28" s="4"/>
      <c r="S28" s="4"/>
    </row>
    <row r="29" spans="4:55" s="3" customFormat="1" ht="20.100000000000001" customHeight="1" thickBot="1" x14ac:dyDescent="0.3">
      <c r="D29" s="10" t="s">
        <v>21</v>
      </c>
      <c r="E29" s="10"/>
      <c r="F29" s="10"/>
      <c r="G29" s="10"/>
      <c r="H29" s="10"/>
      <c r="I29" s="10"/>
      <c r="J29" s="10"/>
      <c r="K29" s="10"/>
      <c r="L29" s="10"/>
      <c r="M29" s="10"/>
      <c r="N29" s="10"/>
      <c r="O29" s="10"/>
      <c r="P29" s="10"/>
      <c r="Q29" s="10"/>
      <c r="R29" s="10"/>
      <c r="S29" s="10"/>
      <c r="T29" s="10"/>
      <c r="U29" s="10"/>
      <c r="V29" s="10"/>
      <c r="W29" s="10"/>
      <c r="X29" s="10"/>
      <c r="Y29" s="10"/>
      <c r="Z29" s="10"/>
      <c r="AA29" s="13">
        <f>T25+T27</f>
        <v>0</v>
      </c>
      <c r="AB29" s="13"/>
      <c r="AC29" s="13"/>
      <c r="AD29" s="13"/>
      <c r="AE29" s="13"/>
      <c r="AF29" s="13"/>
      <c r="AG29" s="13"/>
    </row>
    <row r="30" spans="4:55" s="4" customFormat="1" ht="13.2" x14ac:dyDescent="0.25">
      <c r="Z30" s="5" t="s">
        <v>38</v>
      </c>
      <c r="AP30" s="3"/>
      <c r="AQ30" s="3"/>
      <c r="AR30" s="3"/>
      <c r="AS30" s="3"/>
      <c r="AT30" s="3"/>
      <c r="AU30" s="3"/>
      <c r="AV30" s="3"/>
      <c r="AW30" s="3"/>
      <c r="AX30" s="3"/>
      <c r="AY30" s="3"/>
      <c r="AZ30" s="3"/>
      <c r="BA30" s="3"/>
      <c r="BB30" s="3"/>
      <c r="BC30" s="3"/>
    </row>
    <row r="31" spans="4:55" s="3" customFormat="1" ht="20.100000000000001" customHeight="1" thickBot="1" x14ac:dyDescent="0.3">
      <c r="D31" s="10" t="s">
        <v>22</v>
      </c>
      <c r="E31" s="10"/>
      <c r="F31" s="10"/>
      <c r="G31" s="10"/>
      <c r="H31" s="10"/>
      <c r="I31" s="10"/>
      <c r="J31" s="10"/>
      <c r="K31" s="10"/>
      <c r="L31" s="10"/>
      <c r="M31" s="10"/>
      <c r="N31" s="10"/>
      <c r="O31" s="10"/>
      <c r="P31" s="10"/>
      <c r="Q31" s="10"/>
      <c r="R31" s="10"/>
      <c r="S31" s="10"/>
      <c r="T31" s="10"/>
      <c r="U31" s="10"/>
      <c r="V31" s="10"/>
      <c r="W31" s="10"/>
      <c r="X31" s="10"/>
      <c r="Y31" s="10"/>
      <c r="Z31" s="10"/>
      <c r="AA31" s="13">
        <f>AA22-AA29</f>
        <v>0</v>
      </c>
      <c r="AB31" s="13"/>
      <c r="AC31" s="13"/>
      <c r="AD31" s="13"/>
      <c r="AE31" s="13"/>
      <c r="AF31" s="13"/>
      <c r="AG31" s="13"/>
    </row>
    <row r="32" spans="4:55" s="4" customFormat="1" ht="13.2" x14ac:dyDescent="0.25">
      <c r="Z32" s="5" t="s">
        <v>37</v>
      </c>
      <c r="AP32" s="3"/>
      <c r="AQ32" s="3"/>
      <c r="AR32" s="3"/>
      <c r="AS32" s="3"/>
      <c r="AT32" s="3"/>
      <c r="AU32" s="3"/>
      <c r="AV32" s="3"/>
      <c r="AW32" s="3"/>
      <c r="AX32" s="3"/>
      <c r="AY32" s="3"/>
      <c r="AZ32" s="3"/>
      <c r="BA32" s="3"/>
      <c r="BB32" s="3"/>
      <c r="BC32" s="3"/>
    </row>
    <row r="33" spans="4:33" s="3" customFormat="1" ht="20.100000000000001" customHeight="1" thickBot="1" x14ac:dyDescent="0.3">
      <c r="Z33" s="5" t="s">
        <v>23</v>
      </c>
      <c r="AA33" s="13">
        <f>ROUND(0.85*AA31,0)</f>
        <v>0</v>
      </c>
      <c r="AB33" s="13"/>
      <c r="AC33" s="13"/>
      <c r="AD33" s="13"/>
      <c r="AE33" s="13"/>
      <c r="AF33" s="13"/>
      <c r="AG33" s="13"/>
    </row>
    <row r="34" spans="4:33" s="3" customFormat="1" ht="13.5" customHeight="1" thickBot="1" x14ac:dyDescent="0.3">
      <c r="E34" s="6"/>
      <c r="F34" s="6"/>
      <c r="G34" s="6"/>
      <c r="H34" s="6"/>
      <c r="I34" s="6"/>
      <c r="J34" s="6"/>
      <c r="K34" s="6"/>
      <c r="L34" s="6"/>
      <c r="M34" s="6"/>
      <c r="N34" s="6"/>
      <c r="O34" s="6"/>
      <c r="P34" s="6"/>
      <c r="Q34" s="6"/>
      <c r="R34" s="6"/>
      <c r="S34" s="6"/>
      <c r="T34" s="6"/>
      <c r="U34" s="6"/>
      <c r="V34" s="6"/>
      <c r="W34" s="6"/>
      <c r="X34" s="6"/>
      <c r="Y34" s="6"/>
      <c r="Z34" s="9" t="s">
        <v>36</v>
      </c>
      <c r="AA34" s="6"/>
      <c r="AB34" s="6"/>
      <c r="AC34" s="6"/>
      <c r="AD34" s="6"/>
      <c r="AE34" s="6"/>
      <c r="AF34" s="6"/>
      <c r="AG34" s="6"/>
    </row>
    <row r="35" spans="4:33" s="3" customFormat="1" ht="13.8" thickTop="1" x14ac:dyDescent="0.25">
      <c r="D35" s="4" t="s">
        <v>24</v>
      </c>
    </row>
    <row r="36" spans="4:33" s="3" customFormat="1" ht="20.100000000000001" customHeight="1" thickBot="1" x14ac:dyDescent="0.3">
      <c r="D36" s="4" t="s">
        <v>25</v>
      </c>
      <c r="J36" s="7"/>
      <c r="K36" s="7"/>
      <c r="L36" s="7"/>
      <c r="M36" s="7"/>
      <c r="N36" s="7"/>
      <c r="O36" s="7"/>
      <c r="P36" s="7"/>
      <c r="Q36" s="7"/>
      <c r="R36" s="7"/>
      <c r="S36" s="7"/>
      <c r="T36" s="7"/>
      <c r="U36" s="7"/>
      <c r="V36" s="7"/>
      <c r="W36" s="4" t="s">
        <v>0</v>
      </c>
      <c r="X36" s="4"/>
      <c r="Y36" s="4"/>
      <c r="Z36" s="8"/>
      <c r="AA36" s="8"/>
      <c r="AB36" s="8"/>
      <c r="AC36" s="8"/>
      <c r="AD36" s="8"/>
      <c r="AE36" s="8"/>
      <c r="AF36" s="8"/>
      <c r="AG36" s="8"/>
    </row>
    <row r="37" spans="4:33" s="3" customFormat="1" ht="13.2" x14ac:dyDescent="0.25"/>
    <row r="38" spans="4:33" s="3" customFormat="1" ht="13.2" x14ac:dyDescent="0.25">
      <c r="D38" s="25" t="s">
        <v>31</v>
      </c>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row>
    <row r="39" spans="4:33" s="3" customFormat="1" ht="13.2" x14ac:dyDescent="0.25">
      <c r="D39" s="25" t="s">
        <v>41</v>
      </c>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row>
    <row r="40" spans="4:33" s="3" customFormat="1" ht="12.75" customHeight="1" x14ac:dyDescent="0.25">
      <c r="D40" s="17" t="s">
        <v>29</v>
      </c>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row>
    <row r="41" spans="4:33" s="3" customFormat="1" ht="13.2" x14ac:dyDescent="0.25">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row>
    <row r="42" spans="4:33" s="3" customFormat="1" ht="13.2" x14ac:dyDescent="0.25">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row>
    <row r="43" spans="4:33" s="3" customFormat="1" ht="13.2" x14ac:dyDescent="0.25">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row>
    <row r="44" spans="4:33" s="3" customFormat="1" ht="13.2" x14ac:dyDescent="0.25">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row>
    <row r="45" spans="4:33" s="3" customFormat="1" ht="13.2" x14ac:dyDescent="0.25">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row>
    <row r="46" spans="4:33" s="3" customFormat="1" ht="12.75" customHeight="1" x14ac:dyDescent="0.25">
      <c r="D46" s="17" t="s">
        <v>32</v>
      </c>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row>
    <row r="47" spans="4:33" s="3" customFormat="1" ht="13.2" x14ac:dyDescent="0.25">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row>
    <row r="48" spans="4:33" s="3" customFormat="1" ht="13.2" x14ac:dyDescent="0.25">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row>
    <row r="49" spans="4:33" s="3" customFormat="1" ht="13.2" x14ac:dyDescent="0.25">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row>
    <row r="50" spans="4:33" s="3" customFormat="1" ht="12.75" customHeight="1" x14ac:dyDescent="0.25">
      <c r="D50" s="17" t="s">
        <v>33</v>
      </c>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row>
    <row r="51" spans="4:33" s="3" customFormat="1" ht="13.2" x14ac:dyDescent="0.25">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row>
    <row r="52" spans="4:33" s="3" customFormat="1" ht="13.2" x14ac:dyDescent="0.25">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row>
    <row r="53" spans="4:33" s="3" customFormat="1" ht="13.2" x14ac:dyDescent="0.25">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row>
    <row r="54" spans="4:33" s="3" customFormat="1" ht="12.75" customHeight="1" x14ac:dyDescent="0.25">
      <c r="D54" s="18" t="s">
        <v>45</v>
      </c>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row>
    <row r="55" spans="4:33" s="3" customFormat="1" ht="13.2" x14ac:dyDescent="0.25">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row>
    <row r="56" spans="4:33" s="3" customFormat="1" ht="13.2" x14ac:dyDescent="0.25">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row>
    <row r="57" spans="4:33" s="3" customFormat="1" ht="12.75" customHeight="1" x14ac:dyDescent="0.25">
      <c r="D57" s="18" t="s">
        <v>26</v>
      </c>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row>
    <row r="58" spans="4:33" s="3" customFormat="1" ht="13.2" x14ac:dyDescent="0.25">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row>
    <row r="59" spans="4:33" s="3" customFormat="1" ht="12.75" customHeight="1" x14ac:dyDescent="0.25">
      <c r="D59" s="18" t="s">
        <v>27</v>
      </c>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row>
    <row r="60" spans="4:33" s="3" customFormat="1" ht="13.2" x14ac:dyDescent="0.25">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row>
    <row r="61" spans="4:33" s="3" customFormat="1" ht="13.2" x14ac:dyDescent="0.25">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row>
    <row r="62" spans="4:33" s="3" customFormat="1" ht="13.2" x14ac:dyDescent="0.25">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row>
    <row r="63" spans="4:33" s="3" customFormat="1" ht="12.75" customHeight="1" x14ac:dyDescent="0.25">
      <c r="D63" s="18" t="s">
        <v>42</v>
      </c>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row>
    <row r="64" spans="4:33" s="3" customFormat="1" ht="13.2" x14ac:dyDescent="0.25">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row>
    <row r="65" spans="4:33" s="3" customFormat="1" ht="13.2" x14ac:dyDescent="0.25">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row>
    <row r="66" spans="4:33" s="3" customFormat="1" ht="13.2" x14ac:dyDescent="0.25">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row>
    <row r="67" spans="4:33" s="3" customFormat="1" ht="12.75" customHeight="1" x14ac:dyDescent="0.25">
      <c r="D67" s="18" t="s">
        <v>43</v>
      </c>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row>
    <row r="68" spans="4:33" s="3" customFormat="1" ht="12.75" customHeight="1" x14ac:dyDescent="0.25">
      <c r="D68" s="18" t="s">
        <v>34</v>
      </c>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row>
    <row r="69" spans="4:33" s="3" customFormat="1" ht="13.2" x14ac:dyDescent="0.25">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row>
    <row r="70" spans="4:33" s="3" customFormat="1" ht="13.2" x14ac:dyDescent="0.25">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row>
    <row r="71" spans="4:33" s="3" customFormat="1" ht="13.2" x14ac:dyDescent="0.25">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row>
    <row r="72" spans="4:33" s="3" customFormat="1" ht="13.2" x14ac:dyDescent="0.25">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row>
    <row r="73" spans="4:33" s="3" customFormat="1" ht="12.75" customHeight="1" x14ac:dyDescent="0.25">
      <c r="D73" s="17" t="s">
        <v>47</v>
      </c>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row>
    <row r="74" spans="4:33" s="3" customFormat="1" ht="13.2" x14ac:dyDescent="0.25">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row>
    <row r="75" spans="4:33" s="3" customFormat="1" ht="12.75" customHeight="1" x14ac:dyDescent="0.25">
      <c r="D75" s="18" t="s">
        <v>28</v>
      </c>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row>
    <row r="76" spans="4:33" s="3" customFormat="1" ht="13.2" x14ac:dyDescent="0.25">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row>
    <row r="77" spans="4:33" s="3" customFormat="1" ht="12.75" customHeight="1" x14ac:dyDescent="0.25">
      <c r="D77" s="19" t="s">
        <v>44</v>
      </c>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row>
    <row r="78" spans="4:33" s="3" customFormat="1" ht="13.2" x14ac:dyDescent="0.25">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row>
    <row r="79" spans="4:33" s="3" customFormat="1" ht="13.2" x14ac:dyDescent="0.25">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row>
    <row r="80" spans="4:33" s="2" customFormat="1" ht="15" x14ac:dyDescent="0.25"/>
    <row r="81" s="2" customFormat="1" ht="15" x14ac:dyDescent="0.25"/>
    <row r="82" s="2" customFormat="1" ht="15" x14ac:dyDescent="0.25"/>
    <row r="83" s="2" customFormat="1" ht="15" x14ac:dyDescent="0.25"/>
    <row r="84" s="2" customFormat="1" ht="15" x14ac:dyDescent="0.25"/>
    <row r="85" s="2" customFormat="1" ht="15" x14ac:dyDescent="0.25"/>
    <row r="86" s="2" customFormat="1" ht="15" x14ac:dyDescent="0.25"/>
    <row r="87" s="2" customFormat="1" ht="15" x14ac:dyDescent="0.25"/>
    <row r="88" s="2" customFormat="1" ht="15" x14ac:dyDescent="0.25"/>
    <row r="89" s="2" customFormat="1" ht="15" x14ac:dyDescent="0.25"/>
    <row r="90" s="2" customFormat="1" ht="15" x14ac:dyDescent="0.25"/>
    <row r="91" s="2" customFormat="1" ht="15" x14ac:dyDescent="0.25"/>
    <row r="92" s="2" customFormat="1" ht="15" x14ac:dyDescent="0.25"/>
    <row r="93" s="2" customFormat="1" ht="15" x14ac:dyDescent="0.25"/>
    <row r="94" s="2" customFormat="1" ht="15" x14ac:dyDescent="0.25"/>
    <row r="95" s="2" customFormat="1" ht="15" x14ac:dyDescent="0.25"/>
    <row r="96" s="2" customFormat="1" ht="15" x14ac:dyDescent="0.25"/>
    <row r="97" s="2" customFormat="1" ht="15" x14ac:dyDescent="0.25"/>
    <row r="98" s="2" customFormat="1" ht="15" x14ac:dyDescent="0.25"/>
    <row r="99" s="2" customFormat="1" ht="15" x14ac:dyDescent="0.25"/>
    <row r="100" s="2" customFormat="1" ht="15" x14ac:dyDescent="0.25"/>
    <row r="101" s="2" customFormat="1" ht="15" x14ac:dyDescent="0.25"/>
    <row r="102" s="2" customFormat="1" ht="15" x14ac:dyDescent="0.25"/>
    <row r="103" s="2" customFormat="1" ht="15" x14ac:dyDescent="0.25"/>
    <row r="104" s="2" customFormat="1" ht="15" x14ac:dyDescent="0.25"/>
    <row r="105" s="2" customFormat="1" ht="15" x14ac:dyDescent="0.25"/>
    <row r="106" s="2" customFormat="1" ht="15" x14ac:dyDescent="0.25"/>
    <row r="107" s="2" customFormat="1" ht="15" x14ac:dyDescent="0.25"/>
    <row r="108" s="2" customFormat="1" ht="15" x14ac:dyDescent="0.25"/>
    <row r="109" s="2" customFormat="1" ht="15" x14ac:dyDescent="0.25"/>
    <row r="110" s="2" customFormat="1" ht="15" x14ac:dyDescent="0.25"/>
    <row r="111" s="2" customFormat="1" ht="15" x14ac:dyDescent="0.25"/>
    <row r="112" s="2" customFormat="1" ht="15" x14ac:dyDescent="0.25"/>
    <row r="113" s="2" customFormat="1" ht="15" x14ac:dyDescent="0.25"/>
    <row r="114" s="2" customFormat="1" ht="15" x14ac:dyDescent="0.25"/>
    <row r="115" s="2" customFormat="1" ht="15" x14ac:dyDescent="0.25"/>
    <row r="116" s="2" customFormat="1" ht="15" x14ac:dyDescent="0.25"/>
    <row r="117" s="2" customFormat="1" ht="15" x14ac:dyDescent="0.25"/>
    <row r="118" s="2" customFormat="1" ht="15" x14ac:dyDescent="0.25"/>
    <row r="119" s="2" customFormat="1" ht="15" x14ac:dyDescent="0.25"/>
    <row r="120" s="2" customFormat="1" ht="15" x14ac:dyDescent="0.25"/>
    <row r="121" s="2" customFormat="1" ht="15" x14ac:dyDescent="0.25"/>
    <row r="122" s="2" customFormat="1" ht="15" x14ac:dyDescent="0.25"/>
    <row r="123" s="2" customFormat="1" ht="15" x14ac:dyDescent="0.25"/>
    <row r="124" s="2" customFormat="1" ht="15" x14ac:dyDescent="0.25"/>
    <row r="125" s="2" customFormat="1" ht="15" x14ac:dyDescent="0.25"/>
    <row r="126" s="2" customFormat="1" ht="15" x14ac:dyDescent="0.25"/>
    <row r="127" s="2" customFormat="1" ht="15" x14ac:dyDescent="0.25"/>
    <row r="128" s="2" customFormat="1" ht="15" x14ac:dyDescent="0.25"/>
    <row r="129" s="2" customFormat="1" ht="15" x14ac:dyDescent="0.25"/>
    <row r="130" s="2" customFormat="1" ht="15" x14ac:dyDescent="0.25"/>
    <row r="131" s="2" customFormat="1" ht="15" x14ac:dyDescent="0.25"/>
    <row r="132" s="2" customFormat="1" ht="15" x14ac:dyDescent="0.25"/>
    <row r="133" s="2" customFormat="1" ht="15" x14ac:dyDescent="0.25"/>
    <row r="134" s="2" customFormat="1" ht="15" x14ac:dyDescent="0.25"/>
    <row r="135" s="2" customFormat="1" ht="15" x14ac:dyDescent="0.25"/>
    <row r="136" s="2" customFormat="1" ht="15" x14ac:dyDescent="0.25"/>
    <row r="137" s="2" customFormat="1" ht="15" x14ac:dyDescent="0.25"/>
    <row r="138" s="2" customFormat="1" ht="15" x14ac:dyDescent="0.25"/>
    <row r="139" s="2" customFormat="1" ht="15" x14ac:dyDescent="0.25"/>
    <row r="140" s="2" customFormat="1" ht="15" x14ac:dyDescent="0.25"/>
    <row r="141" s="2" customFormat="1" ht="15" x14ac:dyDescent="0.25"/>
    <row r="142" s="2" customFormat="1" ht="15" x14ac:dyDescent="0.25"/>
    <row r="143" s="2" customFormat="1" ht="15" x14ac:dyDescent="0.25"/>
    <row r="144" s="2" customFormat="1" ht="15" x14ac:dyDescent="0.25"/>
    <row r="145" s="2" customFormat="1" ht="15" x14ac:dyDescent="0.25"/>
    <row r="146" s="2" customFormat="1" ht="15" x14ac:dyDescent="0.25"/>
    <row r="147" s="2" customFormat="1" ht="15" x14ac:dyDescent="0.25"/>
    <row r="148" s="2" customFormat="1" ht="15" x14ac:dyDescent="0.25"/>
    <row r="149" s="2" customFormat="1" ht="15" x14ac:dyDescent="0.25"/>
    <row r="150" s="2" customFormat="1" ht="15" x14ac:dyDescent="0.25"/>
    <row r="151" s="2" customFormat="1" ht="15" x14ac:dyDescent="0.25"/>
    <row r="152" s="2" customFormat="1" ht="15" x14ac:dyDescent="0.25"/>
    <row r="153" s="2" customFormat="1" ht="15" x14ac:dyDescent="0.25"/>
    <row r="154" s="2" customFormat="1" ht="15" x14ac:dyDescent="0.25"/>
    <row r="155" s="2" customFormat="1" ht="15" x14ac:dyDescent="0.25"/>
    <row r="156" s="2" customFormat="1" ht="15" x14ac:dyDescent="0.25"/>
    <row r="157" s="2" customFormat="1" ht="15" x14ac:dyDescent="0.25"/>
    <row r="158" s="2" customFormat="1" ht="15" x14ac:dyDescent="0.25"/>
    <row r="159" s="2" customFormat="1" ht="15" x14ac:dyDescent="0.25"/>
    <row r="160" s="2" customFormat="1" ht="15" x14ac:dyDescent="0.25"/>
    <row r="161" s="2" customFormat="1" ht="15" x14ac:dyDescent="0.25"/>
    <row r="162" s="2" customFormat="1" ht="15" x14ac:dyDescent="0.25"/>
    <row r="163" s="2" customFormat="1" ht="15" x14ac:dyDescent="0.25"/>
    <row r="164" s="2" customFormat="1" ht="15" x14ac:dyDescent="0.25"/>
    <row r="165" s="2" customFormat="1" ht="15" x14ac:dyDescent="0.25"/>
    <row r="166" s="2" customFormat="1" ht="15" x14ac:dyDescent="0.25"/>
    <row r="167" s="2" customFormat="1" ht="15" x14ac:dyDescent="0.25"/>
    <row r="168" s="2" customFormat="1" ht="15" x14ac:dyDescent="0.25"/>
    <row r="169" s="2" customFormat="1" ht="15" x14ac:dyDescent="0.25"/>
    <row r="170" s="2" customFormat="1" ht="15" x14ac:dyDescent="0.25"/>
    <row r="171" s="2" customFormat="1" ht="15" x14ac:dyDescent="0.25"/>
    <row r="172" s="2" customFormat="1" ht="15" x14ac:dyDescent="0.25"/>
    <row r="173" s="2" customFormat="1" ht="15" x14ac:dyDescent="0.25"/>
    <row r="174" s="1" customFormat="1" ht="13.8" x14ac:dyDescent="0.25"/>
    <row r="175" s="1" customFormat="1" ht="13.8" x14ac:dyDescent="0.25"/>
    <row r="176" s="1" customFormat="1" ht="13.8" x14ac:dyDescent="0.25"/>
    <row r="177" s="1" customFormat="1" ht="13.8" x14ac:dyDescent="0.25"/>
    <row r="178" s="1" customFormat="1" ht="13.8" x14ac:dyDescent="0.25"/>
    <row r="179" s="1" customFormat="1" ht="13.8" x14ac:dyDescent="0.25"/>
    <row r="180" s="1" customFormat="1" ht="13.8" x14ac:dyDescent="0.25"/>
    <row r="181" s="1" customFormat="1" ht="13.8" x14ac:dyDescent="0.25"/>
    <row r="182" s="1" customFormat="1" ht="13.8" x14ac:dyDescent="0.25"/>
    <row r="183" s="1" customFormat="1" ht="13.8" x14ac:dyDescent="0.25"/>
    <row r="184" s="1" customFormat="1" ht="13.8" x14ac:dyDescent="0.25"/>
    <row r="185" s="1" customFormat="1" ht="13.8" x14ac:dyDescent="0.25"/>
    <row r="186" s="1" customFormat="1" ht="13.8" x14ac:dyDescent="0.25"/>
    <row r="187" s="1" customFormat="1" ht="13.8" x14ac:dyDescent="0.25"/>
    <row r="188" s="1" customFormat="1" ht="13.8" x14ac:dyDescent="0.25"/>
    <row r="189" s="1" customFormat="1" ht="13.8" x14ac:dyDescent="0.25"/>
    <row r="190" s="1" customFormat="1" ht="13.8" x14ac:dyDescent="0.25"/>
    <row r="191" s="1" customFormat="1" ht="13.8" x14ac:dyDescent="0.25"/>
    <row r="192" s="1" customFormat="1" ht="13.8" x14ac:dyDescent="0.25"/>
    <row r="193" s="1" customFormat="1" ht="13.8" x14ac:dyDescent="0.25"/>
    <row r="194" s="1" customFormat="1" ht="13.8" x14ac:dyDescent="0.25"/>
    <row r="195" s="1" customFormat="1" ht="13.8" x14ac:dyDescent="0.25"/>
    <row r="196" s="1" customFormat="1" ht="13.8" x14ac:dyDescent="0.25"/>
    <row r="197" s="1" customFormat="1" ht="13.8" x14ac:dyDescent="0.25"/>
    <row r="198" s="1" customFormat="1" ht="13.8" x14ac:dyDescent="0.25"/>
    <row r="199" s="1" customFormat="1" ht="13.8" x14ac:dyDescent="0.25"/>
    <row r="200" s="1" customFormat="1" ht="13.8" x14ac:dyDescent="0.25"/>
    <row r="201" s="1" customFormat="1" ht="13.8" x14ac:dyDescent="0.25"/>
    <row r="202" s="1" customFormat="1" ht="13.8" x14ac:dyDescent="0.25"/>
    <row r="203" s="1" customFormat="1" ht="13.8" x14ac:dyDescent="0.25"/>
    <row r="204" s="1" customFormat="1" ht="13.8" x14ac:dyDescent="0.25"/>
    <row r="205" s="1" customFormat="1" ht="13.8" x14ac:dyDescent="0.25"/>
    <row r="206" s="1" customFormat="1" ht="13.8" x14ac:dyDescent="0.25"/>
    <row r="207" s="1" customFormat="1" ht="13.8" x14ac:dyDescent="0.25"/>
    <row r="208" s="1" customFormat="1" ht="13.8" x14ac:dyDescent="0.25"/>
    <row r="209" s="1" customFormat="1" ht="13.8" x14ac:dyDescent="0.25"/>
    <row r="210" s="1" customFormat="1" ht="13.8" x14ac:dyDescent="0.25"/>
    <row r="211" s="1" customFormat="1" ht="13.8" x14ac:dyDescent="0.25"/>
    <row r="212" s="1" customFormat="1" ht="13.8" x14ac:dyDescent="0.25"/>
    <row r="213" s="1" customFormat="1" ht="13.8" x14ac:dyDescent="0.25"/>
    <row r="214" s="1" customFormat="1" ht="13.8" x14ac:dyDescent="0.25"/>
    <row r="215" s="1" customFormat="1" ht="13.8" x14ac:dyDescent="0.25"/>
    <row r="216" s="1" customFormat="1" ht="13.8" x14ac:dyDescent="0.25"/>
    <row r="217" s="1" customFormat="1" ht="13.8" x14ac:dyDescent="0.25"/>
    <row r="218" s="1" customFormat="1" ht="13.8" x14ac:dyDescent="0.25"/>
    <row r="219" s="1" customFormat="1" ht="13.8" x14ac:dyDescent="0.25"/>
    <row r="220" s="1" customFormat="1" ht="13.8" x14ac:dyDescent="0.25"/>
    <row r="221" s="1" customFormat="1" ht="13.8" x14ac:dyDescent="0.25"/>
    <row r="222" s="1" customFormat="1" ht="13.8" x14ac:dyDescent="0.25"/>
    <row r="223" s="1" customFormat="1" ht="13.8" x14ac:dyDescent="0.25"/>
    <row r="224" s="1" customFormat="1" ht="13.8" x14ac:dyDescent="0.25"/>
    <row r="225" s="1" customFormat="1" ht="13.8" x14ac:dyDescent="0.25"/>
    <row r="226" s="1" customFormat="1" ht="13.8" x14ac:dyDescent="0.25"/>
    <row r="227" s="1" customFormat="1" ht="13.8" x14ac:dyDescent="0.25"/>
    <row r="228" s="1" customFormat="1" ht="13.8" x14ac:dyDescent="0.25"/>
    <row r="229" s="1" customFormat="1" ht="13.8" x14ac:dyDescent="0.25"/>
  </sheetData>
  <sheetProtection algorithmName="SHA-512" hashValue="tDptS/WFL7C0nQYjDsIXWXHLQeRVdpx8Xvh+xtxvee3h0udugux3H7Foklh1Qsu4V/Rxxb51IUYDyU8oG6qbYA==" saltValue="DfE1feUdDKw4CwGXx+v4UA==" spinCount="100000" sheet="1" selectLockedCells="1"/>
  <mergeCells count="51">
    <mergeCell ref="AA33:AG33"/>
    <mergeCell ref="D38:AG38"/>
    <mergeCell ref="D39:AG39"/>
    <mergeCell ref="T25:Z25"/>
    <mergeCell ref="T27:Z27"/>
    <mergeCell ref="D24:AG24"/>
    <mergeCell ref="AA29:AG29"/>
    <mergeCell ref="D31:Z31"/>
    <mergeCell ref="D29:Z29"/>
    <mergeCell ref="AA31:AG31"/>
    <mergeCell ref="D75:AG75"/>
    <mergeCell ref="D76:AG76"/>
    <mergeCell ref="D77:AG79"/>
    <mergeCell ref="D1:AG6"/>
    <mergeCell ref="D13:F13"/>
    <mergeCell ref="D12:AG12"/>
    <mergeCell ref="R13:Z13"/>
    <mergeCell ref="AA13:AG13"/>
    <mergeCell ref="D14:J14"/>
    <mergeCell ref="W14:Z14"/>
    <mergeCell ref="AA14:AG14"/>
    <mergeCell ref="D15:AG15"/>
    <mergeCell ref="D16:S16"/>
    <mergeCell ref="T16:Z16"/>
    <mergeCell ref="T18:Z18"/>
    <mergeCell ref="T20:Z20"/>
    <mergeCell ref="D59:AG62"/>
    <mergeCell ref="D63:AG66"/>
    <mergeCell ref="D67:AG67"/>
    <mergeCell ref="D68:AG72"/>
    <mergeCell ref="D73:AG74"/>
    <mergeCell ref="D40:AG45"/>
    <mergeCell ref="D46:AG49"/>
    <mergeCell ref="D50:AG53"/>
    <mergeCell ref="D54:AG56"/>
    <mergeCell ref="D57:AG58"/>
    <mergeCell ref="D22:T22"/>
    <mergeCell ref="U22:Z22"/>
    <mergeCell ref="D7:AG7"/>
    <mergeCell ref="W8:Y8"/>
    <mergeCell ref="D9:AG9"/>
    <mergeCell ref="D10:F10"/>
    <mergeCell ref="L10:O10"/>
    <mergeCell ref="D18:S18"/>
    <mergeCell ref="D20:S20"/>
    <mergeCell ref="AA22:AG22"/>
    <mergeCell ref="Z8:AG8"/>
    <mergeCell ref="G10:K10"/>
    <mergeCell ref="P10:AG10"/>
    <mergeCell ref="G13:Q13"/>
    <mergeCell ref="K14:V14"/>
  </mergeCells>
  <pageMargins left="0.95" right="0.95" top="1" bottom="1" header="0.3" footer="0.3"/>
  <pageSetup orientation="portrait" r:id="rId1"/>
  <headerFooter differentFirst="1">
    <oddHeader>&amp;C&amp;"Arial,Bold"&amp;12&amp;K03+054Instructions for Completion of CHF 101 – Columbus HOPE Fundraising Report</oddHeader>
    <oddFooter>&amp;L&amp;"Arial,Regular"&amp;10&amp;K03+030CHF 101 (7/25)</oddFooter>
    <firstFooter>&amp;L&amp;"Arial,Regular"&amp;10&amp;K03+033CHF 101 (7/25)</firstFooter>
  </headerFooter>
  <rowBreaks count="1" manualBreakCount="1">
    <brk id="39" min="3" max="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Papineau</dc:creator>
  <cp:lastModifiedBy>Anthony Panek</cp:lastModifiedBy>
  <cp:lastPrinted>2025-08-22T14:37:48Z</cp:lastPrinted>
  <dcterms:created xsi:type="dcterms:W3CDTF">2015-12-26T18:08:08Z</dcterms:created>
  <dcterms:modified xsi:type="dcterms:W3CDTF">2025-08-22T14:55:55Z</dcterms:modified>
</cp:coreProperties>
</file>